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40" windowHeight="12030"/>
  </bookViews>
  <sheets>
    <sheet name="Futsal Genç Erkekler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2" l="1"/>
  <c r="B47" i="12"/>
  <c r="C46" i="12"/>
  <c r="B46" i="12"/>
  <c r="C44" i="12"/>
  <c r="B44" i="12"/>
  <c r="C43" i="12"/>
  <c r="B43" i="12"/>
  <c r="C41" i="12"/>
  <c r="B41" i="12"/>
  <c r="C40" i="12"/>
  <c r="B40" i="12"/>
  <c r="C38" i="12"/>
  <c r="B38" i="12"/>
  <c r="C37" i="12"/>
  <c r="B37" i="12"/>
  <c r="C35" i="12"/>
  <c r="B35" i="12"/>
  <c r="C34" i="12"/>
  <c r="B34" i="12"/>
  <c r="C30" i="12" l="1"/>
  <c r="B30" i="12"/>
  <c r="C29" i="12"/>
  <c r="B29" i="12"/>
  <c r="C27" i="12"/>
  <c r="B27" i="12"/>
  <c r="C26" i="12"/>
  <c r="B26" i="12"/>
  <c r="C24" i="12"/>
  <c r="B24" i="12"/>
  <c r="C23" i="12"/>
  <c r="B23" i="12"/>
  <c r="C22" i="12"/>
  <c r="B22" i="12"/>
  <c r="C21" i="12"/>
  <c r="B21" i="12"/>
  <c r="C19" i="12"/>
  <c r="B19" i="12"/>
  <c r="C18" i="12"/>
  <c r="B18" i="12"/>
  <c r="C17" i="12"/>
  <c r="B17" i="12"/>
  <c r="C16" i="12"/>
  <c r="B16" i="12"/>
  <c r="C14" i="12"/>
  <c r="B14" i="12"/>
  <c r="C13" i="12"/>
  <c r="B13" i="12"/>
  <c r="C12" i="12"/>
  <c r="B12" i="12"/>
  <c r="C11" i="12"/>
  <c r="B11" i="12"/>
</calcChain>
</file>

<file path=xl/sharedStrings.xml><?xml version="1.0" encoding="utf-8"?>
<sst xmlns="http://schemas.openxmlformats.org/spreadsheetml/2006/main" count="81" uniqueCount="53">
  <si>
    <t>S.NO</t>
  </si>
  <si>
    <t>A GRUBU</t>
  </si>
  <si>
    <t>SAAT</t>
  </si>
  <si>
    <t>MAÇ SAY.</t>
  </si>
  <si>
    <t>B GRUBU</t>
  </si>
  <si>
    <t>Sinop Atatürk Anadolu Lisesi</t>
  </si>
  <si>
    <t>SİNOP OKUL SPORLARI İL TERTİP KOMİTESİ BAŞARILAR DİLER.</t>
  </si>
  <si>
    <t>Not : Mücbir sebeplere dayalı olarak müsabaka gün ve saatlerinde değişiklik yapılabilir.</t>
  </si>
  <si>
    <t>Emir Gazi Tayboğa Ticaret Mesleki ve Teknik Anadolu Lisesi(A)</t>
  </si>
  <si>
    <t>FİNAL GRUBU</t>
  </si>
  <si>
    <t>C GURUBU BOYABAT</t>
  </si>
  <si>
    <t>ÇAPRAZ EŞLEŞMELER</t>
  </si>
  <si>
    <t>ÖZEL SİNOP BAHÇEŞEHİR KOLEJİ ANADOLU LİSESİ</t>
  </si>
  <si>
    <t xml:space="preserve"> OKULSPORLARI FUTSAL GENÇ ERKEKLER İL BİRİNCİLİĞİ MÜSABAKALARI</t>
  </si>
  <si>
    <t>Osman Özgün Anadolu İmam Hatip Lisesi (BOYABAT)</t>
  </si>
  <si>
    <t>Boyabat Mesleki ve Teknik Anadolu Lisesi (BOYABAT)</t>
  </si>
  <si>
    <t>Boyabat Anadolu İmam Hatip Lisesi (BOYABAT)</t>
  </si>
  <si>
    <t>İbn-i Sina Mesleki ve Teknik Anadolu Lisesi (BOYABAT)</t>
  </si>
  <si>
    <t>Mehmet Akif Ersoy Anadolu Lisesi (BOYABAT)</t>
  </si>
  <si>
    <t>Şehit Ömer Can Açıkgöz Anadolu İmam Hatip Lisesi</t>
  </si>
  <si>
    <t>Şehit Bülent Yalçın Spor Lisesi(</t>
  </si>
  <si>
    <t>Şehit Nurullah Saraç Anadolu Lisesi</t>
  </si>
  <si>
    <t>Ayancık Mesleki ve Teknik Anadolu Lisesi</t>
  </si>
  <si>
    <t>Sinop Yusuf Kemal Tengirşenk Sosyal Bilimler Lisesi</t>
  </si>
  <si>
    <t>GAZİ ÇELEBİ SPOR SALONU</t>
  </si>
  <si>
    <t>BOYABAT PROF. DR. NECMETTİN ERBAKAN SPOR SALONU</t>
  </si>
  <si>
    <t>3.LÜK 4.LÜK</t>
  </si>
  <si>
    <t>SEYDİ ALİ REİS MTAL</t>
  </si>
  <si>
    <t>ÜST  D GRUP</t>
  </si>
  <si>
    <t>E ÜST GRUP</t>
  </si>
  <si>
    <t>1.LİK 2.LİK</t>
  </si>
  <si>
    <t>D1</t>
  </si>
  <si>
    <t>D2</t>
  </si>
  <si>
    <t>E1</t>
  </si>
  <si>
    <t>E2</t>
  </si>
  <si>
    <t>4.02.2025 Salı</t>
  </si>
  <si>
    <t>6.02.2025 Perşembe</t>
  </si>
  <si>
    <t>Mehmet Akif Ersoy Anadolu Lisesi (BOYABAT)  0 0 0 3</t>
  </si>
  <si>
    <t>İbn-i Sina Mesleki ve Teknik Anadolu Lisesi (BOYABAT) 3 3 3 3</t>
  </si>
  <si>
    <t>Osman Özgün Anadolu İmam Hatip Lisesi (BOYABAT) 3 3 0 0</t>
  </si>
  <si>
    <t>Boyabat Anadolu İmam Hatip Lisesi (BOYABAT) 3 3 0 1</t>
  </si>
  <si>
    <t>Boyabat Mesleki ve Teknik Anadolu Lisesi (BOYABAT) 0 0 0 1</t>
  </si>
  <si>
    <t xml:space="preserve">İbn-i Sina Mesleki ve Teknik Anadolu Lisesi </t>
  </si>
  <si>
    <t>Boyabat Anadolu İmam Hatip Lisesi</t>
  </si>
  <si>
    <t xml:space="preserve">Emir Gazi Tayboğa Ticaret Mesleki ve Teknik Anadolu Lisesi </t>
  </si>
  <si>
    <t xml:space="preserve">Şehit Bülent Yalçın Spor Lisesi </t>
  </si>
  <si>
    <t xml:space="preserve">Şehit Ömer Can Açıkgöz Anadolu İmam Hatip Lisesi </t>
  </si>
  <si>
    <t xml:space="preserve">Sinop Atatürk Anadolu Lisesi </t>
  </si>
  <si>
    <t xml:space="preserve">Ayancık Mesleki ve Teknik Anadolu Lisesi  </t>
  </si>
  <si>
    <t xml:space="preserve">Sinop Yusuf Kemal Tengirşenk Sosyal Bilimler Lisesi </t>
  </si>
  <si>
    <t xml:space="preserve">SEYDİ ALİ REİS MTAL </t>
  </si>
  <si>
    <t xml:space="preserve">ÖZEL SİNOP BAHÇEŞEHİR KOLEJİ ANADOLU LİSESİ </t>
  </si>
  <si>
    <t xml:space="preserve">Şehit Nurullah Saraç Anadolu Lisesi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</si>
</sst>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hh:mm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name val="Arial Tur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sz val="14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1"/>
      <name val="Calibri"/>
      <family val="2"/>
      <scheme val="minor"/>
    </font>
    <font>
      <b/>
      <sz val="12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/>
    <xf numFmtId="165" fontId="7" fillId="0" borderId="1" xfId="0" applyNumberFormat="1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164" fontId="3" fillId="0" borderId="0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65" fontId="7" fillId="0" borderId="0" xfId="0" applyNumberFormat="1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2" fontId="7" fillId="0" borderId="1" xfId="0" applyNumberFormat="1" applyFont="1" applyBorder="1" applyAlignment="1">
      <alignment horizontal="center"/>
    </xf>
    <xf numFmtId="0" fontId="12" fillId="0" borderId="0" xfId="0" applyFont="1"/>
    <xf numFmtId="164" fontId="7" fillId="0" borderId="1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13" fillId="0" borderId="0" xfId="0" applyFont="1"/>
    <xf numFmtId="0" fontId="2" fillId="0" borderId="1" xfId="0" applyFont="1" applyBorder="1" applyAlignment="1">
      <alignment horizontal="left"/>
    </xf>
    <xf numFmtId="165" fontId="15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5" fontId="1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164" fontId="15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89"/>
  <sheetViews>
    <sheetView tabSelected="1" topLeftCell="A37" zoomScale="80" zoomScaleNormal="80" workbookViewId="0">
      <selection activeCell="A8" sqref="A8:C8"/>
    </sheetView>
  </sheetViews>
  <sheetFormatPr defaultRowHeight="15" x14ac:dyDescent="0.25"/>
  <cols>
    <col min="1" max="1" width="11.140625" style="5" customWidth="1"/>
    <col min="2" max="3" width="82.140625" customWidth="1"/>
    <col min="4" max="4" width="67" customWidth="1"/>
    <col min="5" max="5" width="10.5703125" customWidth="1"/>
    <col min="6" max="6" width="63.5703125" customWidth="1"/>
  </cols>
  <sheetData>
    <row r="1" spans="1:11" ht="36" customHeight="1" x14ac:dyDescent="0.25">
      <c r="A1" s="50" t="s">
        <v>13</v>
      </c>
      <c r="B1" s="50"/>
      <c r="C1" s="50"/>
      <c r="D1" s="50"/>
      <c r="E1" s="50"/>
      <c r="F1" s="8"/>
      <c r="G1" s="8"/>
      <c r="H1" s="8"/>
      <c r="I1" s="8"/>
      <c r="J1" s="8"/>
      <c r="K1" s="8"/>
    </row>
    <row r="2" spans="1:11" ht="15.75" x14ac:dyDescent="0.25">
      <c r="A2" s="23" t="s">
        <v>0</v>
      </c>
      <c r="B2" s="3" t="s">
        <v>1</v>
      </c>
      <c r="C2" s="3" t="s">
        <v>4</v>
      </c>
      <c r="D2" s="27" t="s">
        <v>10</v>
      </c>
      <c r="E2" s="28"/>
    </row>
    <row r="3" spans="1:11" x14ac:dyDescent="0.25">
      <c r="A3" s="2">
        <v>1</v>
      </c>
      <c r="B3" s="45" t="s">
        <v>44</v>
      </c>
      <c r="C3" s="45" t="s">
        <v>52</v>
      </c>
      <c r="D3" s="36" t="s">
        <v>37</v>
      </c>
      <c r="E3" s="16"/>
    </row>
    <row r="4" spans="1:11" x14ac:dyDescent="0.25">
      <c r="A4" s="2">
        <v>2</v>
      </c>
      <c r="B4" s="45" t="s">
        <v>45</v>
      </c>
      <c r="C4" s="45" t="s">
        <v>51</v>
      </c>
      <c r="D4" s="36" t="s">
        <v>39</v>
      </c>
      <c r="E4" s="16"/>
      <c r="H4" s="1"/>
    </row>
    <row r="5" spans="1:11" x14ac:dyDescent="0.25">
      <c r="A5" s="2">
        <v>3</v>
      </c>
      <c r="B5" s="45" t="s">
        <v>46</v>
      </c>
      <c r="C5" s="45" t="s">
        <v>50</v>
      </c>
      <c r="D5" s="36" t="s">
        <v>41</v>
      </c>
      <c r="E5" s="16"/>
      <c r="H5" s="1"/>
    </row>
    <row r="6" spans="1:11" x14ac:dyDescent="0.25">
      <c r="A6" s="2">
        <v>4</v>
      </c>
      <c r="B6" s="45" t="s">
        <v>47</v>
      </c>
      <c r="C6" s="45" t="s">
        <v>49</v>
      </c>
      <c r="D6" s="36" t="s">
        <v>40</v>
      </c>
      <c r="E6" s="16"/>
      <c r="H6" s="1"/>
    </row>
    <row r="7" spans="1:11" x14ac:dyDescent="0.25">
      <c r="A7" s="2">
        <v>5</v>
      </c>
      <c r="B7" s="45" t="s">
        <v>48</v>
      </c>
      <c r="C7" s="13"/>
      <c r="D7" s="36" t="s">
        <v>38</v>
      </c>
      <c r="E7" s="16"/>
      <c r="H7" s="1"/>
    </row>
    <row r="8" spans="1:11" ht="22.5" customHeight="1" x14ac:dyDescent="0.25">
      <c r="A8" s="56"/>
      <c r="B8" s="56"/>
      <c r="C8" s="56"/>
      <c r="D8" s="15"/>
      <c r="E8" s="13"/>
      <c r="H8" s="1"/>
    </row>
    <row r="9" spans="1:11" ht="22.5" customHeight="1" x14ac:dyDescent="0.25">
      <c r="A9" s="22"/>
      <c r="B9" s="57" t="s">
        <v>24</v>
      </c>
      <c r="C9" s="57"/>
      <c r="D9" s="15"/>
      <c r="E9" s="13"/>
      <c r="H9" s="1"/>
    </row>
    <row r="10" spans="1:11" s="5" customFormat="1" ht="15.75" x14ac:dyDescent="0.25">
      <c r="A10" s="23" t="s">
        <v>2</v>
      </c>
      <c r="B10" s="57">
        <v>45644</v>
      </c>
      <c r="C10" s="57"/>
      <c r="D10" s="23" t="s">
        <v>3</v>
      </c>
      <c r="E10" s="7"/>
      <c r="F10" s="5" t="s">
        <v>14</v>
      </c>
      <c r="H10" s="32"/>
    </row>
    <row r="11" spans="1:11" x14ac:dyDescent="0.25">
      <c r="A11" s="37">
        <v>0.41666666666666669</v>
      </c>
      <c r="B11" s="38" t="str">
        <f>B3</f>
        <v xml:space="preserve">Emir Gazi Tayboğa Ticaret Mesleki ve Teknik Anadolu Lisesi </v>
      </c>
      <c r="C11" s="38" t="str">
        <f>B6</f>
        <v xml:space="preserve">Sinop Atatürk Anadolu Lisesi </v>
      </c>
      <c r="D11" s="12">
        <v>1</v>
      </c>
      <c r="E11" s="13"/>
      <c r="F11" t="s">
        <v>15</v>
      </c>
      <c r="H11" s="1"/>
    </row>
    <row r="12" spans="1:11" x14ac:dyDescent="0.25">
      <c r="A12" s="37">
        <v>0.45833333333333331</v>
      </c>
      <c r="B12" s="38" t="str">
        <f>B4</f>
        <v xml:space="preserve">Şehit Bülent Yalçın Spor Lisesi </v>
      </c>
      <c r="C12" s="38" t="str">
        <f>B5</f>
        <v xml:space="preserve">Şehit Ömer Can Açıkgöz Anadolu İmam Hatip Lisesi </v>
      </c>
      <c r="D12" s="12">
        <v>2</v>
      </c>
      <c r="E12" s="13"/>
      <c r="F12" t="s">
        <v>16</v>
      </c>
      <c r="H12" s="1"/>
    </row>
    <row r="13" spans="1:11" x14ac:dyDescent="0.25">
      <c r="A13" s="37">
        <v>0.5</v>
      </c>
      <c r="B13" s="39" t="str">
        <f>C3</f>
        <v xml:space="preserve">Şehit Nurullah Saraç Anadolu Lisesi </v>
      </c>
      <c r="C13" s="39" t="str">
        <f>C6</f>
        <v xml:space="preserve">Sinop Yusuf Kemal Tengirşenk Sosyal Bilimler Lisesi </v>
      </c>
      <c r="D13" s="12">
        <v>3</v>
      </c>
      <c r="E13" s="13"/>
      <c r="F13" t="s">
        <v>17</v>
      </c>
      <c r="H13" s="1"/>
    </row>
    <row r="14" spans="1:11" x14ac:dyDescent="0.25">
      <c r="A14" s="37">
        <v>0.54166666666666663</v>
      </c>
      <c r="B14" s="39" t="str">
        <f>C4</f>
        <v xml:space="preserve">ÖZEL SİNOP BAHÇEŞEHİR KOLEJİ ANADOLU LİSESİ </v>
      </c>
      <c r="C14" s="39" t="str">
        <f>C5</f>
        <v xml:space="preserve">SEYDİ ALİ REİS MTAL </v>
      </c>
      <c r="D14" s="12">
        <v>4</v>
      </c>
      <c r="E14" s="13"/>
      <c r="F14" t="s">
        <v>18</v>
      </c>
      <c r="H14" s="1"/>
    </row>
    <row r="15" spans="1:11" x14ac:dyDescent="0.25">
      <c r="A15" s="37"/>
      <c r="B15" s="53">
        <v>45646</v>
      </c>
      <c r="C15" s="53"/>
      <c r="D15" s="12"/>
      <c r="E15" s="13"/>
      <c r="H15" s="1"/>
    </row>
    <row r="16" spans="1:11" x14ac:dyDescent="0.25">
      <c r="A16" s="37">
        <v>0.45833333333333331</v>
      </c>
      <c r="B16" s="38" t="str">
        <f>B7</f>
        <v xml:space="preserve">Ayancık Mesleki ve Teknik Anadolu Lisesi  </v>
      </c>
      <c r="C16" s="38" t="str">
        <f>B5</f>
        <v xml:space="preserve">Şehit Ömer Can Açıkgöz Anadolu İmam Hatip Lisesi </v>
      </c>
      <c r="D16" s="12">
        <v>5</v>
      </c>
      <c r="E16" s="13"/>
      <c r="F16" s="11" t="s">
        <v>8</v>
      </c>
    </row>
    <row r="17" spans="1:8" x14ac:dyDescent="0.25">
      <c r="A17" s="37">
        <v>0.41666666666666669</v>
      </c>
      <c r="B17" s="38" t="str">
        <f>B3</f>
        <v xml:space="preserve">Emir Gazi Tayboğa Ticaret Mesleki ve Teknik Anadolu Lisesi </v>
      </c>
      <c r="C17" s="38" t="str">
        <f>B4</f>
        <v xml:space="preserve">Şehit Bülent Yalçın Spor Lisesi </v>
      </c>
      <c r="D17" s="12">
        <v>6</v>
      </c>
      <c r="E17" s="13"/>
      <c r="F17" t="s">
        <v>19</v>
      </c>
      <c r="H17" s="1"/>
    </row>
    <row r="18" spans="1:8" x14ac:dyDescent="0.25">
      <c r="A18" s="37">
        <v>0.5625</v>
      </c>
      <c r="B18" s="39" t="str">
        <f>C3</f>
        <v xml:space="preserve">Şehit Nurullah Saraç Anadolu Lisesi </v>
      </c>
      <c r="C18" s="39" t="str">
        <f>C5</f>
        <v xml:space="preserve">SEYDİ ALİ REİS MTAL </v>
      </c>
      <c r="D18" s="12">
        <v>7</v>
      </c>
      <c r="E18" s="13"/>
      <c r="F18" t="s">
        <v>20</v>
      </c>
      <c r="H18" s="1"/>
    </row>
    <row r="19" spans="1:8" x14ac:dyDescent="0.25">
      <c r="A19" s="37">
        <v>0.60416666666666663</v>
      </c>
      <c r="B19" s="39" t="str">
        <f>C6</f>
        <v xml:space="preserve">Sinop Yusuf Kemal Tengirşenk Sosyal Bilimler Lisesi </v>
      </c>
      <c r="C19" s="39" t="str">
        <f>C4</f>
        <v xml:space="preserve">ÖZEL SİNOP BAHÇEŞEHİR KOLEJİ ANADOLU LİSESİ </v>
      </c>
      <c r="D19" s="12">
        <v>8</v>
      </c>
      <c r="E19" s="13"/>
      <c r="F19" t="s">
        <v>21</v>
      </c>
    </row>
    <row r="20" spans="1:8" x14ac:dyDescent="0.25">
      <c r="A20" s="37"/>
      <c r="B20" s="54">
        <v>45649</v>
      </c>
      <c r="C20" s="55"/>
      <c r="D20" s="12"/>
      <c r="E20" s="13"/>
      <c r="F20" t="s">
        <v>5</v>
      </c>
    </row>
    <row r="21" spans="1:8" x14ac:dyDescent="0.25">
      <c r="A21" s="37">
        <v>0.41666666666666669</v>
      </c>
      <c r="B21" s="38" t="str">
        <f>B6</f>
        <v xml:space="preserve">Sinop Atatürk Anadolu Lisesi </v>
      </c>
      <c r="C21" s="38" t="str">
        <f>B4</f>
        <v xml:space="preserve">Şehit Bülent Yalçın Spor Lisesi </v>
      </c>
      <c r="D21" s="12">
        <v>9</v>
      </c>
      <c r="E21" s="13"/>
      <c r="F21" t="s">
        <v>12</v>
      </c>
    </row>
    <row r="22" spans="1:8" x14ac:dyDescent="0.25">
      <c r="A22" s="37">
        <v>0.45833333333333331</v>
      </c>
      <c r="B22" s="38" t="str">
        <f>B7</f>
        <v xml:space="preserve">Ayancık Mesleki ve Teknik Anadolu Lisesi  </v>
      </c>
      <c r="C22" s="38" t="str">
        <f>B3</f>
        <v xml:space="preserve">Emir Gazi Tayboğa Ticaret Mesleki ve Teknik Anadolu Lisesi </v>
      </c>
      <c r="D22" s="12">
        <v>10</v>
      </c>
      <c r="E22" s="13"/>
      <c r="F22" t="s">
        <v>22</v>
      </c>
    </row>
    <row r="23" spans="1:8" x14ac:dyDescent="0.25">
      <c r="A23" s="37">
        <v>0.5</v>
      </c>
      <c r="B23" s="39" t="str">
        <f>C3</f>
        <v xml:space="preserve">Şehit Nurullah Saraç Anadolu Lisesi </v>
      </c>
      <c r="C23" s="39" t="str">
        <f>C4</f>
        <v xml:space="preserve">ÖZEL SİNOP BAHÇEŞEHİR KOLEJİ ANADOLU LİSESİ </v>
      </c>
      <c r="D23" s="12">
        <v>11</v>
      </c>
      <c r="E23" s="13"/>
      <c r="F23" t="s">
        <v>23</v>
      </c>
    </row>
    <row r="24" spans="1:8" x14ac:dyDescent="0.25">
      <c r="A24" s="37">
        <v>0.54166666666666663</v>
      </c>
      <c r="B24" s="39" t="str">
        <f>C5</f>
        <v xml:space="preserve">SEYDİ ALİ REİS MTAL </v>
      </c>
      <c r="C24" s="39" t="str">
        <f>C6</f>
        <v xml:space="preserve">Sinop Yusuf Kemal Tengirşenk Sosyal Bilimler Lisesi </v>
      </c>
      <c r="D24" s="12">
        <v>12</v>
      </c>
      <c r="E24" s="13"/>
      <c r="F24" t="s">
        <v>27</v>
      </c>
    </row>
    <row r="25" spans="1:8" x14ac:dyDescent="0.25">
      <c r="A25" s="37"/>
      <c r="B25" s="53">
        <v>45651</v>
      </c>
      <c r="C25" s="53"/>
      <c r="D25" s="12"/>
      <c r="E25" s="13"/>
    </row>
    <row r="26" spans="1:8" x14ac:dyDescent="0.25">
      <c r="A26" s="37">
        <v>0.41666666666666669</v>
      </c>
      <c r="B26" s="38" t="str">
        <f>B5</f>
        <v xml:space="preserve">Şehit Ömer Can Açıkgöz Anadolu İmam Hatip Lisesi </v>
      </c>
      <c r="C26" s="38" t="str">
        <f>B3</f>
        <v xml:space="preserve">Emir Gazi Tayboğa Ticaret Mesleki ve Teknik Anadolu Lisesi </v>
      </c>
      <c r="D26" s="12">
        <v>13</v>
      </c>
      <c r="E26" s="13"/>
    </row>
    <row r="27" spans="1:8" x14ac:dyDescent="0.25">
      <c r="A27" s="37">
        <v>0.45833333333333331</v>
      </c>
      <c r="B27" s="38" t="str">
        <f>B6</f>
        <v xml:space="preserve">Sinop Atatürk Anadolu Lisesi </v>
      </c>
      <c r="C27" s="38" t="str">
        <f>B7</f>
        <v xml:space="preserve">Ayancık Mesleki ve Teknik Anadolu Lisesi  </v>
      </c>
      <c r="D27" s="12">
        <v>14</v>
      </c>
      <c r="E27" s="13"/>
    </row>
    <row r="28" spans="1:8" x14ac:dyDescent="0.25">
      <c r="A28" s="37"/>
      <c r="B28" s="53">
        <v>45653</v>
      </c>
      <c r="C28" s="53"/>
      <c r="D28" s="12"/>
      <c r="E28" s="13"/>
    </row>
    <row r="29" spans="1:8" x14ac:dyDescent="0.25">
      <c r="A29" s="37">
        <v>0.45833333333333331</v>
      </c>
      <c r="B29" s="39" t="str">
        <f>B4</f>
        <v xml:space="preserve">Şehit Bülent Yalçın Spor Lisesi </v>
      </c>
      <c r="C29" s="39" t="str">
        <f>B7</f>
        <v xml:space="preserve">Ayancık Mesleki ve Teknik Anadolu Lisesi  </v>
      </c>
      <c r="D29" s="12">
        <v>15</v>
      </c>
      <c r="E29" s="13"/>
    </row>
    <row r="30" spans="1:8" x14ac:dyDescent="0.25">
      <c r="A30" s="37">
        <v>0.41666666666666669</v>
      </c>
      <c r="B30" s="39" t="str">
        <f>B5</f>
        <v xml:space="preserve">Şehit Ömer Can Açıkgöz Anadolu İmam Hatip Lisesi </v>
      </c>
      <c r="C30" s="39" t="str">
        <f>B6</f>
        <v xml:space="preserve">Sinop Atatürk Anadolu Lisesi </v>
      </c>
      <c r="D30" s="12">
        <v>16</v>
      </c>
      <c r="E30" s="13"/>
    </row>
    <row r="31" spans="1:8" x14ac:dyDescent="0.25">
      <c r="A31" s="40"/>
      <c r="B31" s="41"/>
      <c r="C31" s="41"/>
      <c r="D31" s="17"/>
      <c r="E31" s="13"/>
    </row>
    <row r="32" spans="1:8" ht="15.75" x14ac:dyDescent="0.25">
      <c r="A32" s="51" t="s">
        <v>25</v>
      </c>
      <c r="B32" s="51"/>
      <c r="C32" s="51"/>
      <c r="E32" s="13"/>
    </row>
    <row r="33" spans="1:5" s="5" customFormat="1" ht="15.75" x14ac:dyDescent="0.25">
      <c r="A33" s="42" t="s">
        <v>2</v>
      </c>
      <c r="B33" s="52">
        <v>45644</v>
      </c>
      <c r="C33" s="52"/>
      <c r="D33" s="18" t="s">
        <v>3</v>
      </c>
      <c r="E33" s="7"/>
    </row>
    <row r="34" spans="1:5" x14ac:dyDescent="0.25">
      <c r="A34" s="37">
        <v>0.41666666666666669</v>
      </c>
      <c r="B34" s="43" t="str">
        <f>D3</f>
        <v>Mehmet Akif Ersoy Anadolu Lisesi (BOYABAT)  0 0 0 3</v>
      </c>
      <c r="C34" s="43" t="str">
        <f>D6</f>
        <v>Boyabat Anadolu İmam Hatip Lisesi (BOYABAT) 3 3 0 1</v>
      </c>
      <c r="D34" s="9">
        <v>1</v>
      </c>
      <c r="E34" s="13"/>
    </row>
    <row r="35" spans="1:5" x14ac:dyDescent="0.25">
      <c r="A35" s="37">
        <v>0.45833333333333331</v>
      </c>
      <c r="B35" s="43" t="str">
        <f>D5</f>
        <v>Boyabat Mesleki ve Teknik Anadolu Lisesi (BOYABAT) 0 0 0 1</v>
      </c>
      <c r="C35" s="43" t="str">
        <f>D4</f>
        <v>Osman Özgün Anadolu İmam Hatip Lisesi (BOYABAT) 3 3 0 0</v>
      </c>
      <c r="D35" s="9">
        <v>2</v>
      </c>
      <c r="E35" s="13"/>
    </row>
    <row r="36" spans="1:5" x14ac:dyDescent="0.25">
      <c r="A36" s="44"/>
      <c r="B36" s="53">
        <v>45646</v>
      </c>
      <c r="C36" s="53"/>
      <c r="D36" s="9"/>
      <c r="E36" s="13"/>
    </row>
    <row r="37" spans="1:5" x14ac:dyDescent="0.25">
      <c r="A37" s="37">
        <v>0.41666666666666669</v>
      </c>
      <c r="B37" s="43" t="str">
        <f>D7</f>
        <v>İbn-i Sina Mesleki ve Teknik Anadolu Lisesi (BOYABAT) 3 3 3 3</v>
      </c>
      <c r="C37" s="43" t="str">
        <f>D5</f>
        <v>Boyabat Mesleki ve Teknik Anadolu Lisesi (BOYABAT) 0 0 0 1</v>
      </c>
      <c r="D37" s="9">
        <v>3</v>
      </c>
      <c r="E37" s="13"/>
    </row>
    <row r="38" spans="1:5" x14ac:dyDescent="0.25">
      <c r="A38" s="37">
        <v>0.45833333333333331</v>
      </c>
      <c r="B38" s="43" t="str">
        <f>D4</f>
        <v>Osman Özgün Anadolu İmam Hatip Lisesi (BOYABAT) 3 3 0 0</v>
      </c>
      <c r="C38" s="43" t="str">
        <f>D3</f>
        <v>Mehmet Akif Ersoy Anadolu Lisesi (BOYABAT)  0 0 0 3</v>
      </c>
      <c r="D38" s="9">
        <v>4</v>
      </c>
      <c r="E38" s="13"/>
    </row>
    <row r="39" spans="1:5" x14ac:dyDescent="0.25">
      <c r="A39" s="44"/>
      <c r="B39" s="54">
        <v>45649</v>
      </c>
      <c r="C39" s="55"/>
      <c r="D39" s="9"/>
      <c r="E39" s="13"/>
    </row>
    <row r="40" spans="1:5" x14ac:dyDescent="0.25">
      <c r="A40" s="37">
        <v>0.41666666666666669</v>
      </c>
      <c r="B40" s="43" t="str">
        <f>D6</f>
        <v>Boyabat Anadolu İmam Hatip Lisesi (BOYABAT) 3 3 0 1</v>
      </c>
      <c r="C40" s="43" t="str">
        <f>D4</f>
        <v>Osman Özgün Anadolu İmam Hatip Lisesi (BOYABAT) 3 3 0 0</v>
      </c>
      <c r="D40" s="9">
        <v>5</v>
      </c>
      <c r="E40" s="13"/>
    </row>
    <row r="41" spans="1:5" x14ac:dyDescent="0.25">
      <c r="A41" s="37">
        <v>0.45833333333333331</v>
      </c>
      <c r="B41" s="43" t="str">
        <f>D3</f>
        <v>Mehmet Akif Ersoy Anadolu Lisesi (BOYABAT)  0 0 0 3</v>
      </c>
      <c r="C41" s="43" t="str">
        <f>D7</f>
        <v>İbn-i Sina Mesleki ve Teknik Anadolu Lisesi (BOYABAT) 3 3 3 3</v>
      </c>
      <c r="D41" s="9">
        <v>6</v>
      </c>
      <c r="E41" s="13"/>
    </row>
    <row r="42" spans="1:5" x14ac:dyDescent="0.25">
      <c r="A42" s="44"/>
      <c r="B42" s="53">
        <v>45651</v>
      </c>
      <c r="C42" s="53"/>
      <c r="D42" s="9"/>
      <c r="E42" s="13"/>
    </row>
    <row r="43" spans="1:5" x14ac:dyDescent="0.25">
      <c r="A43" s="37">
        <v>0.41666666666666669</v>
      </c>
      <c r="B43" s="43" t="str">
        <f>D5</f>
        <v>Boyabat Mesleki ve Teknik Anadolu Lisesi (BOYABAT) 0 0 0 1</v>
      </c>
      <c r="C43" s="43" t="str">
        <f>D3</f>
        <v>Mehmet Akif Ersoy Anadolu Lisesi (BOYABAT)  0 0 0 3</v>
      </c>
      <c r="D43" s="9">
        <v>7</v>
      </c>
      <c r="E43" s="13"/>
    </row>
    <row r="44" spans="1:5" x14ac:dyDescent="0.25">
      <c r="A44" s="37">
        <v>0.45833333333333331</v>
      </c>
      <c r="B44" s="43" t="str">
        <f>D7</f>
        <v>İbn-i Sina Mesleki ve Teknik Anadolu Lisesi (BOYABAT) 3 3 3 3</v>
      </c>
      <c r="C44" s="43" t="str">
        <f>D6</f>
        <v>Boyabat Anadolu İmam Hatip Lisesi (BOYABAT) 3 3 0 1</v>
      </c>
      <c r="D44" s="9">
        <v>8</v>
      </c>
      <c r="E44" s="13"/>
    </row>
    <row r="45" spans="1:5" x14ac:dyDescent="0.25">
      <c r="A45" s="44"/>
      <c r="B45" s="53">
        <v>45653</v>
      </c>
      <c r="C45" s="53"/>
      <c r="D45" s="9"/>
      <c r="E45" s="13"/>
    </row>
    <row r="46" spans="1:5" x14ac:dyDescent="0.25">
      <c r="A46" s="37">
        <v>0.41666666666666669</v>
      </c>
      <c r="B46" s="43" t="str">
        <f>D4</f>
        <v>Osman Özgün Anadolu İmam Hatip Lisesi (BOYABAT) 3 3 0 0</v>
      </c>
      <c r="C46" s="43" t="str">
        <f>D7</f>
        <v>İbn-i Sina Mesleki ve Teknik Anadolu Lisesi (BOYABAT) 3 3 3 3</v>
      </c>
      <c r="D46" s="9">
        <v>9</v>
      </c>
      <c r="E46" s="13"/>
    </row>
    <row r="47" spans="1:5" x14ac:dyDescent="0.25">
      <c r="A47" s="37">
        <v>0.45833333333333331</v>
      </c>
      <c r="B47" s="43" t="str">
        <f>D6</f>
        <v>Boyabat Anadolu İmam Hatip Lisesi (BOYABAT) 3 3 0 1</v>
      </c>
      <c r="C47" s="43" t="str">
        <f>D5</f>
        <v>Boyabat Mesleki ve Teknik Anadolu Lisesi (BOYABAT) 0 0 0 1</v>
      </c>
      <c r="D47" s="9">
        <v>10</v>
      </c>
      <c r="E47" s="13"/>
    </row>
    <row r="48" spans="1:5" ht="31.5" customHeight="1" x14ac:dyDescent="0.25">
      <c r="A48" s="30"/>
      <c r="E48" s="13"/>
    </row>
    <row r="49" spans="1:5" x14ac:dyDescent="0.25">
      <c r="A49" s="20"/>
      <c r="B49" s="13"/>
      <c r="C49" s="13"/>
      <c r="D49" s="15"/>
      <c r="E49" s="13"/>
    </row>
    <row r="50" spans="1:5" s="7" customFormat="1" ht="15.75" x14ac:dyDescent="0.25">
      <c r="A50" s="23" t="s">
        <v>0</v>
      </c>
      <c r="B50" s="23" t="s">
        <v>28</v>
      </c>
      <c r="C50" s="23" t="s">
        <v>29</v>
      </c>
      <c r="D50" s="21"/>
    </row>
    <row r="51" spans="1:5" x14ac:dyDescent="0.25">
      <c r="A51" s="2">
        <v>1</v>
      </c>
      <c r="B51" s="45" t="s">
        <v>22</v>
      </c>
      <c r="C51" s="45" t="s">
        <v>21</v>
      </c>
      <c r="D51" s="15"/>
      <c r="E51" s="13"/>
    </row>
    <row r="52" spans="1:5" x14ac:dyDescent="0.25">
      <c r="A52" s="2">
        <v>2</v>
      </c>
      <c r="B52" s="45" t="s">
        <v>27</v>
      </c>
      <c r="C52" s="45" t="s">
        <v>19</v>
      </c>
      <c r="D52" s="15"/>
      <c r="E52" s="13"/>
    </row>
    <row r="53" spans="1:5" x14ac:dyDescent="0.25">
      <c r="A53" s="2">
        <v>3</v>
      </c>
      <c r="B53" s="45" t="s">
        <v>43</v>
      </c>
      <c r="C53" s="45" t="s">
        <v>42</v>
      </c>
      <c r="D53" s="15"/>
      <c r="E53" s="13"/>
    </row>
    <row r="54" spans="1:5" x14ac:dyDescent="0.25">
      <c r="A54" s="7"/>
      <c r="B54" s="13"/>
      <c r="C54" s="13"/>
      <c r="D54" s="15"/>
      <c r="E54" s="13"/>
    </row>
    <row r="55" spans="1:5" x14ac:dyDescent="0.25">
      <c r="A55" s="4" t="s">
        <v>2</v>
      </c>
      <c r="B55" s="61">
        <v>45670</v>
      </c>
      <c r="C55" s="61"/>
      <c r="D55" s="12"/>
      <c r="E55" s="13"/>
    </row>
    <row r="56" spans="1:5" x14ac:dyDescent="0.25">
      <c r="A56" s="6">
        <v>0.4375</v>
      </c>
      <c r="B56" s="46" t="s">
        <v>22</v>
      </c>
      <c r="C56" s="46" t="s">
        <v>27</v>
      </c>
      <c r="D56" s="12"/>
      <c r="E56" s="13"/>
    </row>
    <row r="57" spans="1:5" x14ac:dyDescent="0.25">
      <c r="A57" s="6">
        <v>0.47916666666666669</v>
      </c>
      <c r="B57" s="46" t="s">
        <v>21</v>
      </c>
      <c r="C57" s="46" t="s">
        <v>19</v>
      </c>
      <c r="D57" s="12"/>
      <c r="E57" s="13"/>
    </row>
    <row r="58" spans="1:5" x14ac:dyDescent="0.25">
      <c r="A58" s="6"/>
      <c r="B58" s="61">
        <v>45672</v>
      </c>
      <c r="C58" s="61"/>
      <c r="D58" s="12"/>
      <c r="E58" s="13"/>
    </row>
    <row r="59" spans="1:5" x14ac:dyDescent="0.25">
      <c r="A59" s="6">
        <v>0.4375</v>
      </c>
      <c r="B59" s="46" t="s">
        <v>43</v>
      </c>
      <c r="C59" s="46" t="s">
        <v>22</v>
      </c>
      <c r="D59" s="12"/>
      <c r="E59" s="13"/>
    </row>
    <row r="60" spans="1:5" x14ac:dyDescent="0.25">
      <c r="A60" s="6">
        <v>0.47916666666666669</v>
      </c>
      <c r="B60" s="46" t="s">
        <v>42</v>
      </c>
      <c r="C60" s="46" t="s">
        <v>21</v>
      </c>
      <c r="D60" s="12"/>
      <c r="E60" s="13"/>
    </row>
    <row r="61" spans="1:5" x14ac:dyDescent="0.25">
      <c r="A61" s="6"/>
      <c r="B61" s="61">
        <v>45673</v>
      </c>
      <c r="C61" s="61"/>
      <c r="D61" s="12"/>
      <c r="E61" s="13"/>
    </row>
    <row r="62" spans="1:5" x14ac:dyDescent="0.25">
      <c r="A62" s="6">
        <v>0.4375</v>
      </c>
      <c r="B62" s="46" t="s">
        <v>27</v>
      </c>
      <c r="C62" s="46" t="s">
        <v>43</v>
      </c>
      <c r="D62" s="12"/>
      <c r="E62" s="13"/>
    </row>
    <row r="63" spans="1:5" x14ac:dyDescent="0.25">
      <c r="A63" s="6">
        <v>0.47916666666666669</v>
      </c>
      <c r="B63" s="46" t="s">
        <v>19</v>
      </c>
      <c r="C63" s="46" t="s">
        <v>42</v>
      </c>
      <c r="D63" s="12"/>
      <c r="E63" s="13"/>
    </row>
    <row r="64" spans="1:5" x14ac:dyDescent="0.25">
      <c r="A64" s="29"/>
      <c r="B64" s="26"/>
      <c r="C64" s="26"/>
      <c r="D64" s="17"/>
      <c r="E64" s="13"/>
    </row>
    <row r="65" spans="1:5" s="7" customFormat="1" x14ac:dyDescent="0.25">
      <c r="A65" s="6" t="s">
        <v>0</v>
      </c>
      <c r="B65" s="33" t="s">
        <v>9</v>
      </c>
      <c r="C65" s="34"/>
      <c r="D65" s="19"/>
    </row>
    <row r="66" spans="1:5" ht="19.5" customHeight="1" x14ac:dyDescent="0.25">
      <c r="A66" s="31">
        <v>1</v>
      </c>
      <c r="B66" s="24" t="s">
        <v>31</v>
      </c>
      <c r="C66" s="26"/>
      <c r="D66" s="17"/>
      <c r="E66" s="13"/>
    </row>
    <row r="67" spans="1:5" ht="19.5" customHeight="1" x14ac:dyDescent="0.25">
      <c r="A67" s="31">
        <v>2</v>
      </c>
      <c r="B67" s="24" t="s">
        <v>32</v>
      </c>
      <c r="C67" s="26"/>
      <c r="D67" s="17"/>
      <c r="E67" s="13"/>
    </row>
    <row r="68" spans="1:5" ht="20.25" customHeight="1" x14ac:dyDescent="0.25">
      <c r="A68" s="31">
        <v>3</v>
      </c>
      <c r="B68" s="24" t="s">
        <v>33</v>
      </c>
      <c r="C68" s="26"/>
      <c r="D68" s="17"/>
      <c r="E68" s="13"/>
    </row>
    <row r="69" spans="1:5" ht="19.5" customHeight="1" x14ac:dyDescent="0.25">
      <c r="A69" s="31">
        <v>4</v>
      </c>
      <c r="B69" s="24" t="s">
        <v>34</v>
      </c>
      <c r="C69" s="26"/>
      <c r="D69" s="17"/>
      <c r="E69" s="13"/>
    </row>
    <row r="70" spans="1:5" x14ac:dyDescent="0.25">
      <c r="A70" s="7"/>
      <c r="B70" s="13"/>
      <c r="C70" s="13"/>
      <c r="D70" s="13"/>
      <c r="E70" s="13"/>
    </row>
    <row r="71" spans="1:5" x14ac:dyDescent="0.25">
      <c r="A71" s="7"/>
      <c r="B71" s="13"/>
      <c r="C71" s="13"/>
      <c r="D71" s="13"/>
      <c r="E71" s="13"/>
    </row>
    <row r="72" spans="1:5" ht="15.75" x14ac:dyDescent="0.25">
      <c r="A72" s="10"/>
      <c r="B72" s="58" t="s">
        <v>11</v>
      </c>
      <c r="C72" s="59"/>
      <c r="D72" s="14"/>
      <c r="E72" s="13"/>
    </row>
    <row r="73" spans="1:5" ht="15.75" x14ac:dyDescent="0.25">
      <c r="A73" s="10"/>
      <c r="B73" s="60" t="s">
        <v>35</v>
      </c>
      <c r="C73" s="59"/>
      <c r="D73" s="14"/>
      <c r="E73" s="13"/>
    </row>
    <row r="74" spans="1:5" x14ac:dyDescent="0.25">
      <c r="A74" s="6">
        <v>0.4375</v>
      </c>
      <c r="B74" s="25" t="s">
        <v>31</v>
      </c>
      <c r="C74" s="25" t="s">
        <v>34</v>
      </c>
      <c r="D74" s="14"/>
      <c r="E74" s="13"/>
    </row>
    <row r="75" spans="1:5" x14ac:dyDescent="0.25">
      <c r="A75" s="6">
        <v>0.47916666666666669</v>
      </c>
      <c r="B75" s="25" t="s">
        <v>33</v>
      </c>
      <c r="C75" s="25" t="s">
        <v>32</v>
      </c>
      <c r="D75" s="14"/>
      <c r="E75" s="13"/>
    </row>
    <row r="76" spans="1:5" ht="15.75" x14ac:dyDescent="0.25">
      <c r="A76" s="10"/>
      <c r="B76" s="58" t="s">
        <v>9</v>
      </c>
      <c r="C76" s="59"/>
      <c r="D76" s="14"/>
      <c r="E76" s="13"/>
    </row>
    <row r="77" spans="1:5" ht="15.75" x14ac:dyDescent="0.25">
      <c r="A77" s="10"/>
      <c r="B77" s="60" t="s">
        <v>36</v>
      </c>
      <c r="C77" s="59"/>
      <c r="D77" s="14"/>
      <c r="E77" s="13"/>
    </row>
    <row r="78" spans="1:5" x14ac:dyDescent="0.25">
      <c r="A78" s="6">
        <v>0.4375</v>
      </c>
      <c r="B78" s="25" t="s">
        <v>26</v>
      </c>
      <c r="C78" s="25" t="s">
        <v>26</v>
      </c>
      <c r="D78" s="14"/>
      <c r="E78" s="13"/>
    </row>
    <row r="79" spans="1:5" x14ac:dyDescent="0.25">
      <c r="A79" s="6">
        <v>0.47916666666666669</v>
      </c>
      <c r="B79" s="25" t="s">
        <v>30</v>
      </c>
      <c r="C79" s="25" t="s">
        <v>30</v>
      </c>
      <c r="D79" s="14"/>
      <c r="E79" s="13"/>
    </row>
    <row r="80" spans="1:5" x14ac:dyDescent="0.25">
      <c r="A80" s="7"/>
      <c r="B80" s="13"/>
      <c r="C80" s="13"/>
      <c r="D80" s="13"/>
      <c r="E80" s="13"/>
    </row>
    <row r="81" spans="1:5" x14ac:dyDescent="0.25">
      <c r="A81" s="7"/>
      <c r="B81" s="13"/>
      <c r="C81" s="13"/>
      <c r="D81" s="13"/>
      <c r="E81" s="13"/>
    </row>
    <row r="82" spans="1:5" ht="18.75" x14ac:dyDescent="0.3">
      <c r="A82" s="7"/>
      <c r="B82" s="35"/>
      <c r="C82" s="35"/>
      <c r="D82" s="35"/>
      <c r="E82" s="35"/>
    </row>
    <row r="83" spans="1:5" ht="15" customHeight="1" x14ac:dyDescent="0.3">
      <c r="A83" s="7"/>
      <c r="B83" s="47" t="s">
        <v>7</v>
      </c>
      <c r="C83" s="47"/>
      <c r="D83" s="47"/>
      <c r="E83" s="47"/>
    </row>
    <row r="84" spans="1:5" ht="18.75" x14ac:dyDescent="0.3">
      <c r="A84" s="7"/>
      <c r="B84" s="48" t="s">
        <v>6</v>
      </c>
      <c r="C84" s="49"/>
      <c r="D84" s="49"/>
      <c r="E84" s="49"/>
    </row>
    <row r="85" spans="1:5" ht="18.75" x14ac:dyDescent="0.3">
      <c r="A85" s="7"/>
      <c r="B85" s="35"/>
      <c r="C85" s="35"/>
      <c r="D85" s="35"/>
      <c r="E85" s="35"/>
    </row>
    <row r="86" spans="1:5" ht="18.75" x14ac:dyDescent="0.3">
      <c r="A86" s="7"/>
      <c r="B86" s="35"/>
      <c r="C86" s="35"/>
      <c r="D86" s="35"/>
      <c r="E86" s="35"/>
    </row>
    <row r="87" spans="1:5" ht="18.75" x14ac:dyDescent="0.3">
      <c r="A87" s="7"/>
      <c r="B87" s="35"/>
      <c r="C87" s="35"/>
      <c r="D87" s="35"/>
      <c r="E87" s="35"/>
    </row>
    <row r="88" spans="1:5" x14ac:dyDescent="0.25">
      <c r="A88" s="7"/>
      <c r="B88" s="13"/>
      <c r="C88" s="13"/>
      <c r="D88" s="13"/>
      <c r="E88" s="13"/>
    </row>
    <row r="89" spans="1:5" x14ac:dyDescent="0.25">
      <c r="A89" s="7"/>
      <c r="B89" s="13"/>
      <c r="C89" s="13"/>
      <c r="D89" s="13"/>
      <c r="E89" s="13"/>
    </row>
  </sheetData>
  <mergeCells count="23">
    <mergeCell ref="B76:C76"/>
    <mergeCell ref="B77:C77"/>
    <mergeCell ref="B73:C73"/>
    <mergeCell ref="B28:C28"/>
    <mergeCell ref="B55:C55"/>
    <mergeCell ref="B58:C58"/>
    <mergeCell ref="B61:C61"/>
    <mergeCell ref="B83:E83"/>
    <mergeCell ref="B84:E84"/>
    <mergeCell ref="A1:E1"/>
    <mergeCell ref="A32:C32"/>
    <mergeCell ref="B33:C33"/>
    <mergeCell ref="B36:C36"/>
    <mergeCell ref="B39:C39"/>
    <mergeCell ref="B42:C42"/>
    <mergeCell ref="B45:C45"/>
    <mergeCell ref="A8:C8"/>
    <mergeCell ref="B10:C10"/>
    <mergeCell ref="B15:C15"/>
    <mergeCell ref="B20:C20"/>
    <mergeCell ref="B25:C25"/>
    <mergeCell ref="B72:C72"/>
    <mergeCell ref="B9:C9"/>
  </mergeCells>
  <pageMargins left="0" right="0" top="0" bottom="0" header="0.31496062992125984" footer="0"/>
  <pageSetup paperSize="9" scale="5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Futsal Genç Erkekler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2024-12-31T12:01:07Z</dcterms:modified>
</cp:coreProperties>
</file>